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<sst xmlns="http://schemas.openxmlformats.org/spreadsheetml/2006/main" count="87" uniqueCount="83">
  <si>
    <t>序号</t>
  </si>
  <si>
    <t>年级专业</t>
  </si>
  <si>
    <t>教学进程周次、日期、课程名称</t>
  </si>
  <si>
    <t>参考人数</t>
  </si>
  <si>
    <t>责任老师</t>
  </si>
  <si>
    <t>每批人数</t>
  </si>
  <si>
    <t>学时</t>
  </si>
  <si>
    <t>备注</t>
  </si>
  <si>
    <t>第1周</t>
  </si>
  <si>
    <t>第2周</t>
  </si>
  <si>
    <t>第3周</t>
  </si>
  <si>
    <t>第4周</t>
  </si>
  <si>
    <t>第5周</t>
  </si>
  <si>
    <t>第6周</t>
  </si>
  <si>
    <t>第7周</t>
  </si>
  <si>
    <t>第8周</t>
  </si>
  <si>
    <t>第9周</t>
  </si>
  <si>
    <t>第10周</t>
  </si>
  <si>
    <t>第11周</t>
  </si>
  <si>
    <t>第12周</t>
  </si>
  <si>
    <t>第13周</t>
  </si>
  <si>
    <t>第14周</t>
  </si>
  <si>
    <t>第15周</t>
  </si>
  <si>
    <t>第16周</t>
  </si>
  <si>
    <t>第17周</t>
  </si>
  <si>
    <t>第18周</t>
  </si>
  <si>
    <t>胡林</t>
  </si>
  <si>
    <t>廖智勇</t>
  </si>
  <si>
    <t>左时伦</t>
  </si>
  <si>
    <t>李亮</t>
  </si>
  <si>
    <t>羊健</t>
  </si>
  <si>
    <t>廖勇</t>
  </si>
  <si>
    <t>谭逢友</t>
  </si>
  <si>
    <t>钟家森</t>
  </si>
  <si>
    <t>张罡</t>
  </si>
  <si>
    <t>15级功材</t>
  </si>
  <si>
    <t>16级无机</t>
  </si>
  <si>
    <t>16级电自</t>
  </si>
  <si>
    <t>16级自动</t>
  </si>
  <si>
    <t>15级冶金</t>
  </si>
  <si>
    <t>14级安全（升）</t>
  </si>
  <si>
    <t>15级储运</t>
  </si>
  <si>
    <t>15级储运（留）</t>
  </si>
  <si>
    <t>16级建能</t>
  </si>
  <si>
    <t>16级经贸及（留）</t>
  </si>
  <si>
    <t>16级应化</t>
  </si>
  <si>
    <t>16级人力</t>
  </si>
  <si>
    <t>16级社工</t>
  </si>
  <si>
    <t>李蓬</t>
  </si>
  <si>
    <t>张晓蓉</t>
  </si>
  <si>
    <t>姜占平</t>
  </si>
  <si>
    <t>陈渝</t>
  </si>
  <si>
    <t>周一下午        (技能训练)</t>
  </si>
  <si>
    <t>周一下午        (技能训练）</t>
  </si>
  <si>
    <t>周二、周四下午   (技能训练）</t>
  </si>
  <si>
    <t>周二下午         (技能训练）</t>
  </si>
  <si>
    <t>周二上午、周三上午     (技能训练）</t>
  </si>
  <si>
    <t>周四上午、周五上午     (技能训练）</t>
  </si>
  <si>
    <t>周一下午   （工程认知）</t>
  </si>
  <si>
    <t>周五下午   （工程认知）</t>
  </si>
  <si>
    <t>周四下午  （工程认知）</t>
  </si>
  <si>
    <t>2.27-3.5</t>
  </si>
  <si>
    <t>3.6-3.12</t>
  </si>
  <si>
    <t>3.13-3.19</t>
  </si>
  <si>
    <t>3.20-3.26</t>
  </si>
  <si>
    <t>3.27-4.2</t>
  </si>
  <si>
    <t>4.3-4.9</t>
  </si>
  <si>
    <t>4.10-4.16</t>
  </si>
  <si>
    <t>4.17-4.23</t>
  </si>
  <si>
    <t>4.24-4.30</t>
  </si>
  <si>
    <t>5.1-5.7</t>
  </si>
  <si>
    <t>5.8-5.14</t>
  </si>
  <si>
    <t>5.15-5.21</t>
  </si>
  <si>
    <t>5.22-5.28</t>
  </si>
  <si>
    <t>5.29-6.4</t>
  </si>
  <si>
    <t>6.5-6.11</t>
  </si>
  <si>
    <t>6.12-6.18</t>
  </si>
  <si>
    <t>6.19-6.25</t>
  </si>
  <si>
    <t>6.26-7.2</t>
  </si>
  <si>
    <t>周四下午   （工程认知）</t>
  </si>
  <si>
    <t>周五下午  （工程认知）</t>
  </si>
  <si>
    <t>15级营销及(留)</t>
  </si>
  <si>
    <t>2016-2017学年第二学期全校工程技能训练、工程认知分散实习教学进程表（定稿）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</si>
</sst>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6"/>
      <name val="黑体"/>
      <family val="3"/>
    </font>
    <font>
      <sz val="12"/>
      <color indexed="10"/>
      <name val="宋体"/>
      <family val="0"/>
    </font>
    <font>
      <sz val="11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8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7" fillId="0" borderId="0">
      <alignment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0" fillId="17" borderId="6" applyNumberFormat="0" applyAlignment="0" applyProtection="0"/>
    <xf numFmtId="0" fontId="1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16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9">
    <xf numFmtId="0" fontId="0" fillId="0" borderId="0" xfId="0" applyAlignment="1">
      <alignment/>
    </xf>
    <xf numFmtId="0" fontId="0" fillId="24" borderId="10" xfId="0" applyNumberFormat="1" applyFont="1" applyFill="1" applyBorder="1" applyAlignment="1">
      <alignment horizontal="center" vertical="center" shrinkToFit="1"/>
    </xf>
    <xf numFmtId="0" fontId="0" fillId="24" borderId="10" xfId="40" applyNumberFormat="1" applyFont="1" applyFill="1" applyBorder="1" applyAlignment="1">
      <alignment horizontal="left" vertical="center" wrapText="1"/>
      <protection/>
    </xf>
    <xf numFmtId="0" fontId="0" fillId="24" borderId="11" xfId="40" applyNumberFormat="1" applyFont="1" applyFill="1" applyBorder="1" applyAlignment="1">
      <alignment horizontal="left" vertical="center" wrapText="1"/>
      <protection/>
    </xf>
    <xf numFmtId="0" fontId="0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 wrapText="1" shrinkToFit="1"/>
    </xf>
    <xf numFmtId="0" fontId="5" fillId="0" borderId="10" xfId="0" applyNumberFormat="1" applyFont="1" applyFill="1" applyBorder="1" applyAlignment="1">
      <alignment horizontal="center" vertical="center" wrapText="1" shrinkToFit="1"/>
    </xf>
    <xf numFmtId="0" fontId="7" fillId="0" borderId="13" xfId="0" applyNumberFormat="1" applyFont="1" applyFill="1" applyBorder="1" applyAlignment="1">
      <alignment horizontal="center" vertical="center" wrapText="1"/>
    </xf>
    <xf numFmtId="0" fontId="0" fillId="24" borderId="10" xfId="0" applyNumberFormat="1" applyFill="1" applyBorder="1" applyAlignment="1">
      <alignment vertical="center" shrinkToFit="1"/>
    </xf>
    <xf numFmtId="0" fontId="0" fillId="24" borderId="11" xfId="0" applyNumberFormat="1" applyFill="1" applyBorder="1" applyAlignment="1">
      <alignment vertical="center" shrinkToFit="1"/>
    </xf>
    <xf numFmtId="0" fontId="0" fillId="0" borderId="10" xfId="0" applyNumberFormat="1" applyFill="1" applyBorder="1" applyAlignment="1">
      <alignment horizontal="center" vertical="center" shrinkToFit="1"/>
    </xf>
    <xf numFmtId="0" fontId="0" fillId="24" borderId="10" xfId="0" applyNumberFormat="1" applyFill="1" applyBorder="1" applyAlignment="1">
      <alignment horizontal="center" vertical="center" shrinkToFit="1"/>
    </xf>
    <xf numFmtId="0" fontId="4" fillId="0" borderId="14" xfId="0" applyNumberFormat="1" applyFont="1" applyFill="1" applyBorder="1" applyAlignment="1">
      <alignment horizontal="center" vertical="center" wrapText="1"/>
    </xf>
    <xf numFmtId="0" fontId="0" fillId="0" borderId="14" xfId="41" applyNumberFormat="1" applyFont="1" applyFill="1" applyBorder="1" applyAlignment="1">
      <alignment horizontal="center" vertical="center" shrinkToFit="1"/>
      <protection/>
    </xf>
    <xf numFmtId="0" fontId="0" fillId="0" borderId="15" xfId="41" applyNumberFormat="1" applyFont="1" applyFill="1" applyBorder="1" applyAlignment="1">
      <alignment horizontal="center" vertical="center" shrinkToFit="1"/>
      <protection/>
    </xf>
    <xf numFmtId="0" fontId="0" fillId="0" borderId="16" xfId="41" applyNumberFormat="1" applyFont="1" applyFill="1" applyBorder="1" applyAlignment="1">
      <alignment horizontal="center" vertical="center" shrinkToFit="1"/>
      <protection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0" xfId="41" applyNumberFormat="1" applyFont="1" applyFill="1" applyBorder="1" applyAlignment="1">
      <alignment horizontal="center" vertical="center" shrinkToFit="1"/>
      <protection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 wrapText="1" shrinkToFit="1"/>
    </xf>
    <xf numFmtId="0" fontId="5" fillId="0" borderId="13" xfId="0" applyNumberFormat="1" applyFont="1" applyFill="1" applyBorder="1" applyAlignment="1">
      <alignment horizontal="center" vertical="center" wrapText="1" shrinkToFit="1"/>
    </xf>
    <xf numFmtId="0" fontId="5" fillId="0" borderId="17" xfId="0" applyNumberFormat="1" applyFont="1" applyFill="1" applyBorder="1" applyAlignment="1">
      <alignment horizontal="center" vertical="center" wrapText="1" shrinkToFit="1"/>
    </xf>
    <xf numFmtId="0" fontId="0" fillId="24" borderId="12" xfId="0" applyNumberFormat="1" applyFont="1" applyFill="1" applyBorder="1" applyAlignment="1">
      <alignment horizontal="center" vertical="center"/>
    </xf>
    <xf numFmtId="0" fontId="0" fillId="24" borderId="17" xfId="0" applyNumberFormat="1" applyFon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2" fillId="0" borderId="10" xfId="41" applyNumberFormat="1" applyFont="1" applyFill="1" applyBorder="1" applyAlignment="1">
      <alignment horizontal="center" vertical="center" shrinkToFit="1"/>
      <protection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>
      <alignment horizontal="center" vertical="center" shrinkToFit="1"/>
    </xf>
    <xf numFmtId="0" fontId="0" fillId="24" borderId="12" xfId="0" applyNumberFormat="1" applyFont="1" applyFill="1" applyBorder="1" applyAlignment="1">
      <alignment horizontal="center" vertical="center" shrinkToFit="1"/>
    </xf>
    <xf numFmtId="0" fontId="0" fillId="24" borderId="17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textRotation="255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NumberForma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0" fillId="24" borderId="10" xfId="0" applyNumberFormat="1" applyFont="1" applyFill="1" applyBorder="1" applyAlignment="1">
      <alignment vertical="center"/>
    </xf>
    <xf numFmtId="0" fontId="28" fillId="0" borderId="10" xfId="41" applyNumberFormat="1" applyFont="1" applyFill="1" applyBorder="1" applyAlignment="1">
      <alignment horizontal="center" vertical="center" shrinkToFi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进程表_7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S19"/>
  <sheetViews>
    <sheetView tabSelected="1" zoomScaleSheetLayoutView="100" workbookViewId="0" topLeftCell="A1">
      <selection activeCell="BZ4" sqref="BZ4:CD4"/>
    </sheetView>
  </sheetViews>
  <sheetFormatPr defaultColWidth="9.00390625" defaultRowHeight="14.25"/>
  <cols>
    <col min="1" max="1" width="3.50390625" style="0" customWidth="1"/>
    <col min="2" max="2" width="15.00390625" style="0" customWidth="1"/>
    <col min="3" max="92" width="0.875" style="0" customWidth="1"/>
    <col min="93" max="93" width="5.875" style="0" customWidth="1"/>
    <col min="94" max="94" width="9.00390625" style="0" customWidth="1"/>
    <col min="95" max="95" width="5.75390625" style="0" customWidth="1"/>
    <col min="96" max="96" width="4.875" style="0" customWidth="1"/>
    <col min="97" max="97" width="9.125" style="0" customWidth="1"/>
  </cols>
  <sheetData>
    <row r="1" spans="1:97" ht="28.5" customHeight="1">
      <c r="A1" s="53" t="s">
        <v>82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</row>
    <row r="2" spans="1:97" ht="24.75" customHeight="1">
      <c r="A2" s="50" t="s">
        <v>0</v>
      </c>
      <c r="B2" s="51" t="s">
        <v>1</v>
      </c>
      <c r="C2" s="51" t="s">
        <v>2</v>
      </c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43" t="s">
        <v>3</v>
      </c>
      <c r="CP2" s="43" t="s">
        <v>4</v>
      </c>
      <c r="CQ2" s="44" t="s">
        <v>5</v>
      </c>
      <c r="CR2" s="39" t="s">
        <v>6</v>
      </c>
      <c r="CS2" s="9" t="s">
        <v>7</v>
      </c>
    </row>
    <row r="3" spans="1:97" ht="24.75" customHeight="1">
      <c r="A3" s="50"/>
      <c r="B3" s="51"/>
      <c r="C3" s="51" t="s">
        <v>8</v>
      </c>
      <c r="D3" s="51"/>
      <c r="E3" s="51"/>
      <c r="F3" s="51"/>
      <c r="G3" s="51"/>
      <c r="H3" s="51" t="s">
        <v>9</v>
      </c>
      <c r="I3" s="51"/>
      <c r="J3" s="51"/>
      <c r="K3" s="51"/>
      <c r="L3" s="51"/>
      <c r="M3" s="51" t="s">
        <v>10</v>
      </c>
      <c r="N3" s="51"/>
      <c r="O3" s="51"/>
      <c r="P3" s="51"/>
      <c r="Q3" s="51"/>
      <c r="R3" s="51" t="s">
        <v>11</v>
      </c>
      <c r="S3" s="51"/>
      <c r="T3" s="51"/>
      <c r="U3" s="51"/>
      <c r="V3" s="51"/>
      <c r="W3" s="51" t="s">
        <v>12</v>
      </c>
      <c r="X3" s="51"/>
      <c r="Y3" s="51"/>
      <c r="Z3" s="51"/>
      <c r="AA3" s="51"/>
      <c r="AB3" s="51" t="s">
        <v>13</v>
      </c>
      <c r="AC3" s="51"/>
      <c r="AD3" s="51"/>
      <c r="AE3" s="51"/>
      <c r="AF3" s="51"/>
      <c r="AG3" s="51" t="s">
        <v>14</v>
      </c>
      <c r="AH3" s="51"/>
      <c r="AI3" s="51"/>
      <c r="AJ3" s="51"/>
      <c r="AK3" s="51"/>
      <c r="AL3" s="51" t="s">
        <v>15</v>
      </c>
      <c r="AM3" s="51"/>
      <c r="AN3" s="51"/>
      <c r="AO3" s="51"/>
      <c r="AP3" s="51"/>
      <c r="AQ3" s="51" t="s">
        <v>16</v>
      </c>
      <c r="AR3" s="51"/>
      <c r="AS3" s="51"/>
      <c r="AT3" s="51"/>
      <c r="AU3" s="51"/>
      <c r="AV3" s="51" t="s">
        <v>17</v>
      </c>
      <c r="AW3" s="51"/>
      <c r="AX3" s="51"/>
      <c r="AY3" s="51"/>
      <c r="AZ3" s="51"/>
      <c r="BA3" s="51" t="s">
        <v>18</v>
      </c>
      <c r="BB3" s="51"/>
      <c r="BC3" s="51"/>
      <c r="BD3" s="51"/>
      <c r="BE3" s="51"/>
      <c r="BF3" s="51" t="s">
        <v>19</v>
      </c>
      <c r="BG3" s="51"/>
      <c r="BH3" s="51"/>
      <c r="BI3" s="51"/>
      <c r="BJ3" s="51"/>
      <c r="BK3" s="51" t="s">
        <v>20</v>
      </c>
      <c r="BL3" s="51"/>
      <c r="BM3" s="51"/>
      <c r="BN3" s="51"/>
      <c r="BO3" s="51"/>
      <c r="BP3" s="51" t="s">
        <v>21</v>
      </c>
      <c r="BQ3" s="51"/>
      <c r="BR3" s="51"/>
      <c r="BS3" s="51"/>
      <c r="BT3" s="51"/>
      <c r="BU3" s="51" t="s">
        <v>22</v>
      </c>
      <c r="BV3" s="51"/>
      <c r="BW3" s="51"/>
      <c r="BX3" s="51"/>
      <c r="BY3" s="51"/>
      <c r="BZ3" s="51" t="s">
        <v>23</v>
      </c>
      <c r="CA3" s="51"/>
      <c r="CB3" s="51"/>
      <c r="CC3" s="51"/>
      <c r="CD3" s="51"/>
      <c r="CE3" s="51" t="s">
        <v>24</v>
      </c>
      <c r="CF3" s="51"/>
      <c r="CG3" s="51"/>
      <c r="CH3" s="51"/>
      <c r="CI3" s="51"/>
      <c r="CJ3" s="51" t="s">
        <v>25</v>
      </c>
      <c r="CK3" s="51"/>
      <c r="CL3" s="51"/>
      <c r="CM3" s="51"/>
      <c r="CN3" s="51"/>
      <c r="CO3" s="43"/>
      <c r="CP3" s="43"/>
      <c r="CQ3" s="45"/>
      <c r="CR3" s="39"/>
      <c r="CS3" s="36"/>
    </row>
    <row r="4" spans="1:97" ht="24.75" customHeight="1">
      <c r="A4" s="50"/>
      <c r="B4" s="51"/>
      <c r="C4" s="52" t="s">
        <v>61</v>
      </c>
      <c r="D4" s="51"/>
      <c r="E4" s="51"/>
      <c r="F4" s="51"/>
      <c r="G4" s="51"/>
      <c r="H4" s="52" t="s">
        <v>62</v>
      </c>
      <c r="I4" s="51"/>
      <c r="J4" s="51"/>
      <c r="K4" s="51"/>
      <c r="L4" s="51"/>
      <c r="M4" s="52" t="s">
        <v>63</v>
      </c>
      <c r="N4" s="51"/>
      <c r="O4" s="51"/>
      <c r="P4" s="51"/>
      <c r="Q4" s="51"/>
      <c r="R4" s="52" t="s">
        <v>64</v>
      </c>
      <c r="S4" s="51"/>
      <c r="T4" s="51"/>
      <c r="U4" s="51"/>
      <c r="V4" s="51"/>
      <c r="W4" s="52" t="s">
        <v>65</v>
      </c>
      <c r="X4" s="51"/>
      <c r="Y4" s="51"/>
      <c r="Z4" s="51"/>
      <c r="AA4" s="51"/>
      <c r="AB4" s="52" t="s">
        <v>66</v>
      </c>
      <c r="AC4" s="51"/>
      <c r="AD4" s="51"/>
      <c r="AE4" s="51"/>
      <c r="AF4" s="51"/>
      <c r="AG4" s="52" t="s">
        <v>67</v>
      </c>
      <c r="AH4" s="51"/>
      <c r="AI4" s="51"/>
      <c r="AJ4" s="51"/>
      <c r="AK4" s="51"/>
      <c r="AL4" s="52" t="s">
        <v>68</v>
      </c>
      <c r="AM4" s="51"/>
      <c r="AN4" s="51"/>
      <c r="AO4" s="51"/>
      <c r="AP4" s="51"/>
      <c r="AQ4" s="52" t="s">
        <v>69</v>
      </c>
      <c r="AR4" s="51"/>
      <c r="AS4" s="51"/>
      <c r="AT4" s="51"/>
      <c r="AU4" s="51"/>
      <c r="AV4" s="52" t="s">
        <v>70</v>
      </c>
      <c r="AW4" s="51"/>
      <c r="AX4" s="51"/>
      <c r="AY4" s="51"/>
      <c r="AZ4" s="51"/>
      <c r="BA4" s="52" t="s">
        <v>71</v>
      </c>
      <c r="BB4" s="51"/>
      <c r="BC4" s="51"/>
      <c r="BD4" s="51"/>
      <c r="BE4" s="51"/>
      <c r="BF4" s="52" t="s">
        <v>72</v>
      </c>
      <c r="BG4" s="51"/>
      <c r="BH4" s="51"/>
      <c r="BI4" s="51"/>
      <c r="BJ4" s="51"/>
      <c r="BK4" s="52" t="s">
        <v>73</v>
      </c>
      <c r="BL4" s="51"/>
      <c r="BM4" s="51"/>
      <c r="BN4" s="51"/>
      <c r="BO4" s="51"/>
      <c r="BP4" s="52" t="s">
        <v>74</v>
      </c>
      <c r="BQ4" s="51"/>
      <c r="BR4" s="51"/>
      <c r="BS4" s="51"/>
      <c r="BT4" s="51"/>
      <c r="BU4" s="52" t="s">
        <v>75</v>
      </c>
      <c r="BV4" s="51"/>
      <c r="BW4" s="51"/>
      <c r="BX4" s="51"/>
      <c r="BY4" s="51"/>
      <c r="BZ4" s="52" t="s">
        <v>76</v>
      </c>
      <c r="CA4" s="51"/>
      <c r="CB4" s="51"/>
      <c r="CC4" s="51"/>
      <c r="CD4" s="51"/>
      <c r="CE4" s="52" t="s">
        <v>77</v>
      </c>
      <c r="CF4" s="51"/>
      <c r="CG4" s="51"/>
      <c r="CH4" s="51"/>
      <c r="CI4" s="51"/>
      <c r="CJ4" s="52" t="s">
        <v>78</v>
      </c>
      <c r="CK4" s="51"/>
      <c r="CL4" s="51"/>
      <c r="CM4" s="51"/>
      <c r="CN4" s="51"/>
      <c r="CO4" s="4">
        <f>SUM(CO5:CO19)</f>
        <v>1327</v>
      </c>
      <c r="CP4" s="43"/>
      <c r="CQ4" s="46"/>
      <c r="CR4" s="39"/>
      <c r="CS4" s="37"/>
    </row>
    <row r="5" spans="1:97" ht="24.75" customHeight="1">
      <c r="A5" s="1">
        <v>1</v>
      </c>
      <c r="B5" s="2" t="s">
        <v>35</v>
      </c>
      <c r="C5" s="24" t="s">
        <v>52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19"/>
      <c r="CF5" s="19"/>
      <c r="CG5" s="19"/>
      <c r="CH5" s="19"/>
      <c r="CI5" s="19"/>
      <c r="CJ5" s="19"/>
      <c r="CK5" s="19"/>
      <c r="CL5" s="19"/>
      <c r="CM5" s="19"/>
      <c r="CN5" s="20"/>
      <c r="CO5" s="5">
        <v>65</v>
      </c>
      <c r="CP5" s="1" t="s">
        <v>26</v>
      </c>
      <c r="CQ5" s="47">
        <v>259</v>
      </c>
      <c r="CR5" s="5">
        <v>64</v>
      </c>
      <c r="CS5" s="10"/>
    </row>
    <row r="6" spans="1:97" ht="24.75" customHeight="1">
      <c r="A6" s="1">
        <v>2</v>
      </c>
      <c r="B6" s="13" t="s">
        <v>36</v>
      </c>
      <c r="C6" s="18" t="s">
        <v>53</v>
      </c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20"/>
      <c r="CE6" s="18"/>
      <c r="CF6" s="19"/>
      <c r="CG6" s="19"/>
      <c r="CH6" s="19"/>
      <c r="CI6" s="19"/>
      <c r="CJ6" s="19"/>
      <c r="CK6" s="19"/>
      <c r="CL6" s="19"/>
      <c r="CM6" s="19"/>
      <c r="CN6" s="20"/>
      <c r="CO6" s="5">
        <v>76</v>
      </c>
      <c r="CP6" s="1" t="s">
        <v>27</v>
      </c>
      <c r="CQ6" s="47"/>
      <c r="CR6" s="6">
        <v>64</v>
      </c>
      <c r="CS6" s="25"/>
    </row>
    <row r="7" spans="1:97" ht="24.75" customHeight="1">
      <c r="A7" s="1"/>
      <c r="B7" s="13" t="s">
        <v>38</v>
      </c>
      <c r="C7" s="18" t="s">
        <v>53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20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5">
        <v>118</v>
      </c>
      <c r="CP7" s="1" t="s">
        <v>29</v>
      </c>
      <c r="CQ7" s="47"/>
      <c r="CR7" s="17">
        <v>64</v>
      </c>
      <c r="CS7" s="38"/>
    </row>
    <row r="8" spans="1:97" ht="24.75" customHeight="1">
      <c r="A8" s="1">
        <v>3</v>
      </c>
      <c r="B8" s="13" t="s">
        <v>37</v>
      </c>
      <c r="C8" s="24" t="s">
        <v>54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18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20"/>
      <c r="CO8" s="5">
        <v>110</v>
      </c>
      <c r="CP8" s="1" t="s">
        <v>28</v>
      </c>
      <c r="CQ8" s="48">
        <v>199</v>
      </c>
      <c r="CR8" s="5">
        <v>64</v>
      </c>
      <c r="CS8" s="38"/>
    </row>
    <row r="9" spans="1:97" ht="24.75" customHeight="1">
      <c r="A9" s="1">
        <v>5</v>
      </c>
      <c r="B9" s="13" t="s">
        <v>43</v>
      </c>
      <c r="C9" s="40" t="s">
        <v>55</v>
      </c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2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5"/>
      <c r="CO9" s="5">
        <v>89</v>
      </c>
      <c r="CP9" s="1" t="s">
        <v>30</v>
      </c>
      <c r="CQ9" s="49"/>
      <c r="CR9" s="5">
        <v>32</v>
      </c>
      <c r="CS9" s="12"/>
    </row>
    <row r="10" spans="1:97" ht="24.75" customHeight="1">
      <c r="A10" s="1">
        <v>6</v>
      </c>
      <c r="B10" s="13" t="s">
        <v>39</v>
      </c>
      <c r="C10" s="21"/>
      <c r="D10" s="22"/>
      <c r="E10" s="22"/>
      <c r="F10" s="22"/>
      <c r="G10" s="23"/>
      <c r="H10" s="21" t="s">
        <v>56</v>
      </c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3"/>
      <c r="BP10" s="21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3"/>
      <c r="CO10" s="5">
        <v>148</v>
      </c>
      <c r="CP10" s="1" t="s">
        <v>32</v>
      </c>
      <c r="CQ10" s="30">
        <v>187</v>
      </c>
      <c r="CR10" s="5">
        <v>96</v>
      </c>
      <c r="CS10" s="25"/>
    </row>
    <row r="11" spans="1:97" ht="24.75" customHeight="1">
      <c r="A11" s="1">
        <v>7</v>
      </c>
      <c r="B11" s="13" t="s">
        <v>40</v>
      </c>
      <c r="C11" s="21"/>
      <c r="D11" s="22"/>
      <c r="E11" s="22"/>
      <c r="F11" s="22"/>
      <c r="G11" s="23"/>
      <c r="H11" s="21" t="s">
        <v>56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3"/>
      <c r="BP11" s="21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3"/>
      <c r="CO11" s="5">
        <v>39</v>
      </c>
      <c r="CP11" s="16" t="s">
        <v>51</v>
      </c>
      <c r="CQ11" s="31"/>
      <c r="CR11" s="5">
        <v>96</v>
      </c>
      <c r="CS11" s="26"/>
    </row>
    <row r="12" spans="1:97" ht="24.75" customHeight="1">
      <c r="A12" s="1">
        <v>8</v>
      </c>
      <c r="B12" s="13" t="s">
        <v>41</v>
      </c>
      <c r="C12" s="24" t="s">
        <v>57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32"/>
      <c r="CF12" s="33"/>
      <c r="CG12" s="33"/>
      <c r="CH12" s="33"/>
      <c r="CI12" s="33"/>
      <c r="CJ12" s="33"/>
      <c r="CK12" s="33"/>
      <c r="CL12" s="33"/>
      <c r="CM12" s="33"/>
      <c r="CN12" s="34"/>
      <c r="CO12" s="5">
        <v>102</v>
      </c>
      <c r="CP12" s="15" t="s">
        <v>48</v>
      </c>
      <c r="CQ12" s="30">
        <v>105</v>
      </c>
      <c r="CR12" s="5">
        <v>128</v>
      </c>
      <c r="CS12" s="27"/>
    </row>
    <row r="13" spans="1:97" ht="24.75" customHeight="1">
      <c r="A13" s="1">
        <v>9</v>
      </c>
      <c r="B13" s="3" t="s">
        <v>42</v>
      </c>
      <c r="C13" s="24" t="s">
        <v>57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32"/>
      <c r="CF13" s="33"/>
      <c r="CG13" s="33"/>
      <c r="CH13" s="33"/>
      <c r="CI13" s="33"/>
      <c r="CJ13" s="33"/>
      <c r="CK13" s="33"/>
      <c r="CL13" s="33"/>
      <c r="CM13" s="33"/>
      <c r="CN13" s="34"/>
      <c r="CO13" s="5">
        <v>3</v>
      </c>
      <c r="CP13" s="16" t="s">
        <v>48</v>
      </c>
      <c r="CQ13" s="31"/>
      <c r="CR13" s="5">
        <v>128</v>
      </c>
      <c r="CS13" s="28"/>
    </row>
    <row r="14" spans="1:97" ht="24.75" customHeight="1">
      <c r="A14" s="1">
        <v>10</v>
      </c>
      <c r="B14" s="13" t="s">
        <v>44</v>
      </c>
      <c r="C14" s="40" t="s">
        <v>58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2"/>
      <c r="AQ14" s="56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5"/>
      <c r="CO14" s="5">
        <v>185</v>
      </c>
      <c r="CP14" s="16" t="s">
        <v>49</v>
      </c>
      <c r="CQ14" s="7">
        <v>185</v>
      </c>
      <c r="CR14" s="5">
        <v>32</v>
      </c>
      <c r="CS14" s="29"/>
    </row>
    <row r="15" spans="1:97" ht="24.75" customHeight="1">
      <c r="A15" s="1">
        <v>11</v>
      </c>
      <c r="B15" s="13" t="s">
        <v>45</v>
      </c>
      <c r="C15" s="24" t="s">
        <v>59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18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20"/>
      <c r="CO15" s="5">
        <v>140</v>
      </c>
      <c r="CP15" s="1" t="s">
        <v>34</v>
      </c>
      <c r="CQ15" s="57"/>
      <c r="CR15" s="5">
        <v>32</v>
      </c>
      <c r="CS15" s="11"/>
    </row>
    <row r="16" spans="1:97" ht="24.75" customHeight="1">
      <c r="A16" s="1">
        <v>12</v>
      </c>
      <c r="B16" s="14" t="s">
        <v>46</v>
      </c>
      <c r="C16" s="58" t="s">
        <v>79</v>
      </c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6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5"/>
      <c r="CO16" s="5">
        <v>72</v>
      </c>
      <c r="CP16" s="16" t="s">
        <v>50</v>
      </c>
      <c r="CQ16" s="57"/>
      <c r="CR16" s="5">
        <v>32</v>
      </c>
      <c r="CS16" s="10"/>
    </row>
    <row r="17" spans="1:97" ht="24.75" customHeight="1">
      <c r="A17" s="1">
        <v>13</v>
      </c>
      <c r="B17" s="13" t="s">
        <v>81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24" t="s">
        <v>60</v>
      </c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5">
        <v>99</v>
      </c>
      <c r="CP17" s="1" t="s">
        <v>31</v>
      </c>
      <c r="CQ17" s="7">
        <v>99</v>
      </c>
      <c r="CR17" s="5">
        <v>32</v>
      </c>
      <c r="CS17" s="25"/>
    </row>
    <row r="18" spans="1:97" ht="24.75" customHeight="1">
      <c r="A18" s="1">
        <v>14</v>
      </c>
      <c r="B18" s="13" t="s">
        <v>47</v>
      </c>
      <c r="C18" s="18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24" t="s">
        <v>80</v>
      </c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5">
        <v>81</v>
      </c>
      <c r="CP18" s="1" t="s">
        <v>33</v>
      </c>
      <c r="CQ18" s="7">
        <v>81</v>
      </c>
      <c r="CR18" s="5">
        <v>32</v>
      </c>
      <c r="CS18" s="26"/>
    </row>
    <row r="19" spans="1:97" ht="24.75" customHeight="1">
      <c r="A19" s="1">
        <v>15</v>
      </c>
      <c r="B19" s="13"/>
      <c r="C19" s="18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20"/>
      <c r="CO19" s="8"/>
      <c r="CP19" s="1"/>
      <c r="CQ19" s="1"/>
      <c r="CR19" s="8"/>
      <c r="CS19" s="11"/>
    </row>
  </sheetData>
  <sheetProtection/>
  <mergeCells count="86">
    <mergeCell ref="C19:CN19"/>
    <mergeCell ref="C9:AP9"/>
    <mergeCell ref="AQ9:CN9"/>
    <mergeCell ref="H10:BO10"/>
    <mergeCell ref="C10:G10"/>
    <mergeCell ref="BP10:CN10"/>
    <mergeCell ref="AQ16:CN16"/>
    <mergeCell ref="CE13:CN13"/>
    <mergeCell ref="AQ14:CN14"/>
    <mergeCell ref="AQ15:CN15"/>
    <mergeCell ref="A1:CS1"/>
    <mergeCell ref="C2:CN2"/>
    <mergeCell ref="C3:G3"/>
    <mergeCell ref="H3:L3"/>
    <mergeCell ref="M3:Q3"/>
    <mergeCell ref="R3:V3"/>
    <mergeCell ref="W3:AA3"/>
    <mergeCell ref="AB3:AF3"/>
    <mergeCell ref="AG3:AK3"/>
    <mergeCell ref="AL3:AP3"/>
    <mergeCell ref="CE4:CI4"/>
    <mergeCell ref="CJ4:CN4"/>
    <mergeCell ref="C4:G4"/>
    <mergeCell ref="H4:L4"/>
    <mergeCell ref="M4:Q4"/>
    <mergeCell ref="R4:V4"/>
    <mergeCell ref="W4:AA4"/>
    <mergeCell ref="AB4:AF4"/>
    <mergeCell ref="AG4:AK4"/>
    <mergeCell ref="AL4:AP4"/>
    <mergeCell ref="CE3:CI3"/>
    <mergeCell ref="CJ3:CN3"/>
    <mergeCell ref="BK3:BO3"/>
    <mergeCell ref="BP3:BT3"/>
    <mergeCell ref="BU3:BY3"/>
    <mergeCell ref="BZ3:CD3"/>
    <mergeCell ref="BU4:BY4"/>
    <mergeCell ref="BZ4:CD4"/>
    <mergeCell ref="AQ4:AU4"/>
    <mergeCell ref="AV4:AZ4"/>
    <mergeCell ref="BA4:BE4"/>
    <mergeCell ref="BF4:BJ4"/>
    <mergeCell ref="A2:A4"/>
    <mergeCell ref="B2:B4"/>
    <mergeCell ref="BK4:BO4"/>
    <mergeCell ref="BP4:BT4"/>
    <mergeCell ref="AQ3:AU3"/>
    <mergeCell ref="AV3:AZ3"/>
    <mergeCell ref="BA3:BE3"/>
    <mergeCell ref="BF3:BJ3"/>
    <mergeCell ref="CP2:CP4"/>
    <mergeCell ref="CQ2:CQ4"/>
    <mergeCell ref="H11:BO11"/>
    <mergeCell ref="CQ10:CQ11"/>
    <mergeCell ref="C7:CD7"/>
    <mergeCell ref="CE7:CN7"/>
    <mergeCell ref="CQ5:CQ7"/>
    <mergeCell ref="CQ8:CQ9"/>
    <mergeCell ref="CE5:CN5"/>
    <mergeCell ref="C6:CD6"/>
    <mergeCell ref="CQ12:CQ13"/>
    <mergeCell ref="C14:AP14"/>
    <mergeCell ref="CO2:CO3"/>
    <mergeCell ref="C15:AP15"/>
    <mergeCell ref="AQ17:CD17"/>
    <mergeCell ref="C17:AP17"/>
    <mergeCell ref="C5:CD5"/>
    <mergeCell ref="C12:CD12"/>
    <mergeCell ref="AQ8:CN8"/>
    <mergeCell ref="CS3:CS4"/>
    <mergeCell ref="CS6:CS8"/>
    <mergeCell ref="CS10:CS11"/>
    <mergeCell ref="CR2:CR4"/>
    <mergeCell ref="CS17:CS18"/>
    <mergeCell ref="C16:AP16"/>
    <mergeCell ref="CS12:CS14"/>
    <mergeCell ref="AQ18:CD18"/>
    <mergeCell ref="CE12:CN12"/>
    <mergeCell ref="C13:CD13"/>
    <mergeCell ref="C18:AP18"/>
    <mergeCell ref="CE17:CN17"/>
    <mergeCell ref="CE18:CN18"/>
    <mergeCell ref="CE6:CN6"/>
    <mergeCell ref="C11:G11"/>
    <mergeCell ref="BP11:CN11"/>
    <mergeCell ref="C8:AP8"/>
  </mergeCells>
  <printOptions horizontalCentered="1"/>
  <pageMargins left="0.2" right="0.28" top="0.59" bottom="0.5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李蓬</cp:lastModifiedBy>
  <cp:lastPrinted>2016-11-10T01:46:47Z</cp:lastPrinted>
  <dcterms:created xsi:type="dcterms:W3CDTF">1996-12-17T01:32:42Z</dcterms:created>
  <dcterms:modified xsi:type="dcterms:W3CDTF">2016-11-15T06:25:41Z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